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3P1 Tech Prep 2009" sheetId="12" r:id="rId1"/>
  </sheets>
  <calcPr calcId="124519"/>
</workbook>
</file>

<file path=xl/calcChain.xml><?xml version="1.0" encoding="utf-8"?>
<calcChain xmlns="http://schemas.openxmlformats.org/spreadsheetml/2006/main">
  <c r="G58" i="12"/>
  <c r="K58" s="1"/>
  <c r="G57"/>
  <c r="K57" s="1"/>
  <c r="G56"/>
  <c r="K56" s="1"/>
  <c r="G55"/>
  <c r="K55" s="1"/>
  <c r="G54"/>
  <c r="K54" s="1"/>
  <c r="G53"/>
  <c r="G52"/>
  <c r="K52" s="1"/>
  <c r="G51"/>
  <c r="K51" s="1"/>
  <c r="G50"/>
  <c r="K50" s="1"/>
  <c r="G49"/>
  <c r="K49" s="1"/>
  <c r="G48"/>
  <c r="K48" s="1"/>
  <c r="G47"/>
  <c r="K47" s="1"/>
  <c r="G46"/>
  <c r="K46" s="1"/>
  <c r="G45"/>
  <c r="K45" s="1"/>
  <c r="G44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32"/>
  <c r="K32" s="1"/>
  <c r="G31"/>
  <c r="K31" s="1"/>
  <c r="G30"/>
  <c r="K30" s="1"/>
  <c r="G29"/>
  <c r="K29" s="1"/>
  <c r="G28"/>
  <c r="K28" s="1"/>
  <c r="G27"/>
  <c r="K27" s="1"/>
  <c r="G26"/>
  <c r="G24"/>
  <c r="K24" s="1"/>
  <c r="G23"/>
  <c r="K23" s="1"/>
  <c r="G22"/>
  <c r="K22" s="1"/>
  <c r="G21"/>
  <c r="K21" s="1"/>
  <c r="G20"/>
  <c r="K20" s="1"/>
  <c r="G19"/>
  <c r="K19" s="1"/>
  <c r="G18"/>
  <c r="K18" s="1"/>
  <c r="G17"/>
  <c r="K17" s="1"/>
  <c r="G16"/>
  <c r="G15"/>
  <c r="G14"/>
  <c r="G13"/>
  <c r="G12"/>
  <c r="G11"/>
  <c r="K11" s="1"/>
  <c r="G9"/>
  <c r="K9" s="1"/>
  <c r="G60" l="1"/>
  <c r="K60" s="1"/>
</calcChain>
</file>

<file path=xl/sharedStrings.xml><?xml version="1.0" encoding="utf-8"?>
<sst xmlns="http://schemas.openxmlformats.org/spreadsheetml/2006/main" count="98" uniqueCount="77">
  <si>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</si>
  <si>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</si>
  <si>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</si>
  <si>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</si>
  <si>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</si>
  <si>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</si>
  <si>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</si>
  <si>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</si>
  <si>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</si>
  <si>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</si>
  <si>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</si>
  <si>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</si>
  <si>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</si>
  <si>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</si>
  <si>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</si>
  <si>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</si>
  <si>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</si>
  <si>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</si>
  <si>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</si>
  <si>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</si>
  <si>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</si>
  <si>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</si>
  <si>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</si>
  <si>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</si>
  <si>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</si>
  <si>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</si>
  <si>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</si>
  <si>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</si>
  <si>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</si>
  <si>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</si>
  <si>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</si>
  <si>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</si>
  <si>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</si>
  <si>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</si>
  <si>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</si>
  <si>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</si>
  <si>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</si>
  <si>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</si>
  <si>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</si>
  <si>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</si>
  <si>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</si>
  <si>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</si>
  <si>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</si>
  <si>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</si>
  <si>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</si>
  <si>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</si>
  <si>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</si>
  <si>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</si>
  <si>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</si>
  <si>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</si>
  <si>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</si>
  <si>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</si>
  <si>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</si>
  <si>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</si>
  <si>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</si>
  <si>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</si>
  <si>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</si>
  <si>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</si>
  <si>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</si>
  <si>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</si>
  <si>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</si>
  <si>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Program Year:  2008 - 2009</t>
  </si>
  <si>
    <t xml:space="preserve">  </t>
  </si>
  <si>
    <t xml:space="preserve">  SOURCE OF DATA:      Annual Enrollment &amp; Completion Data  (A1) &amp; National Student Clearinghouse</t>
  </si>
  <si>
    <t>--</t>
  </si>
  <si>
    <t>(2)</t>
  </si>
  <si>
    <t>(0)</t>
  </si>
  <si>
    <t>(3)</t>
  </si>
  <si>
    <t>(66.67%)</t>
  </si>
  <si>
    <t>(37)</t>
  </si>
  <si>
    <t>(40)</t>
  </si>
  <si>
    <t>(48)</t>
  </si>
  <si>
    <t>(83.33%)</t>
  </si>
  <si>
    <t>Tech Prep</t>
  </si>
  <si>
    <t>Performance</t>
  </si>
  <si>
    <t>Actual</t>
  </si>
  <si>
    <t xml:space="preserve">Level of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</si>
</sst>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/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10" fontId="0" fillId="0" borderId="0" xfId="1" applyNumberFormat="1" applyFont="1"/>
    <xf numFmtId="10" fontId="3" fillId="0" borderId="0" xfId="1" applyNumberFormat="1" applyFont="1"/>
    <xf numFmtId="10" fontId="0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4" t="s">
        <v>60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4" t="s">
        <v>73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4" t="s">
        <v>61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4"/>
      <c r="B5" s="5"/>
      <c r="C5" s="1"/>
      <c r="D5" s="1"/>
      <c r="E5" s="1"/>
      <c r="F5" s="1"/>
      <c r="J5" s="1" t="s">
        <v>62</v>
      </c>
      <c r="K5" s="18" t="s">
        <v>75</v>
      </c>
      <c r="L5" s="18"/>
    </row>
    <row r="6" spans="1:12">
      <c r="A6" s="5"/>
      <c r="B6" s="5"/>
      <c r="K6" s="1" t="s">
        <v>76</v>
      </c>
      <c r="L6" s="18"/>
    </row>
    <row r="7" spans="1:12">
      <c r="A7" s="7" t="s">
        <v>43</v>
      </c>
      <c r="B7" s="7" t="s">
        <v>44</v>
      </c>
      <c r="C7" s="17" t="s">
        <v>39</v>
      </c>
      <c r="D7" s="17"/>
      <c r="E7" s="17" t="s">
        <v>40</v>
      </c>
      <c r="F7" s="17"/>
      <c r="G7" s="17" t="s">
        <v>41</v>
      </c>
      <c r="H7" s="17"/>
      <c r="I7" s="17" t="s">
        <v>38</v>
      </c>
      <c r="J7" s="17"/>
      <c r="K7" s="17" t="s">
        <v>74</v>
      </c>
      <c r="L7" s="17"/>
    </row>
    <row r="8" spans="1:12">
      <c r="A8" s="6"/>
      <c r="B8" s="6"/>
      <c r="C8" t="s">
        <v>0</v>
      </c>
      <c r="E8" t="s">
        <v>0</v>
      </c>
      <c r="I8" t="s">
        <v>0</v>
      </c>
    </row>
    <row r="9" spans="1:12">
      <c r="A9" s="8">
        <v>503</v>
      </c>
      <c r="B9" s="6" t="s">
        <v>3</v>
      </c>
      <c r="C9" s="12">
        <v>20</v>
      </c>
      <c r="D9" s="12"/>
      <c r="E9" s="12">
        <v>3</v>
      </c>
      <c r="F9" s="12"/>
      <c r="G9" s="12">
        <f>E9+C9</f>
        <v>23</v>
      </c>
      <c r="H9" s="12"/>
      <c r="I9" s="12">
        <v>35</v>
      </c>
      <c r="K9" s="9">
        <f>G9/I9</f>
        <v>0.65714285714285714</v>
      </c>
    </row>
    <row r="10" spans="1:12">
      <c r="A10" s="8">
        <v>508</v>
      </c>
      <c r="B10" s="6" t="s">
        <v>45</v>
      </c>
      <c r="C10" s="13" t="s">
        <v>65</v>
      </c>
      <c r="D10" s="14"/>
      <c r="E10" s="13" t="s">
        <v>66</v>
      </c>
      <c r="F10" s="14"/>
      <c r="G10" s="13" t="s">
        <v>65</v>
      </c>
      <c r="H10" s="14"/>
      <c r="I10" s="13" t="s">
        <v>67</v>
      </c>
      <c r="J10" s="14"/>
      <c r="K10" s="11" t="s">
        <v>68</v>
      </c>
    </row>
    <row r="11" spans="1:12">
      <c r="A11" s="8" t="s">
        <v>46</v>
      </c>
      <c r="B11" s="6" t="s">
        <v>47</v>
      </c>
      <c r="C11" s="12">
        <v>2</v>
      </c>
      <c r="D11" s="12"/>
      <c r="E11" s="12">
        <v>0</v>
      </c>
      <c r="F11" s="12"/>
      <c r="G11" s="12">
        <f>E11+C11</f>
        <v>2</v>
      </c>
      <c r="H11" s="12"/>
      <c r="I11" s="12">
        <v>2</v>
      </c>
      <c r="K11" s="9">
        <f>G11/I11</f>
        <v>1</v>
      </c>
    </row>
    <row r="12" spans="1:12">
      <c r="A12" s="8" t="s">
        <v>46</v>
      </c>
      <c r="B12" s="6" t="s">
        <v>48</v>
      </c>
      <c r="C12" s="12">
        <v>0</v>
      </c>
      <c r="D12" s="12"/>
      <c r="E12" s="12">
        <v>0</v>
      </c>
      <c r="F12" s="12"/>
      <c r="G12" s="12">
        <f>E12+C12</f>
        <v>0</v>
      </c>
      <c r="H12" s="12"/>
      <c r="I12" s="12">
        <v>0</v>
      </c>
      <c r="K12" s="11" t="s">
        <v>64</v>
      </c>
    </row>
    <row r="13" spans="1:12">
      <c r="A13" s="8" t="s">
        <v>46</v>
      </c>
      <c r="B13" s="6" t="s">
        <v>49</v>
      </c>
      <c r="C13" s="12">
        <v>0</v>
      </c>
      <c r="D13" s="12"/>
      <c r="E13" s="12">
        <v>0</v>
      </c>
      <c r="F13" s="12"/>
      <c r="G13" s="12">
        <f>E13+C13</f>
        <v>0</v>
      </c>
      <c r="H13" s="12"/>
      <c r="I13" s="12">
        <v>0</v>
      </c>
      <c r="K13" s="11" t="s">
        <v>64</v>
      </c>
    </row>
    <row r="14" spans="1:12">
      <c r="A14" s="8" t="s">
        <v>46</v>
      </c>
      <c r="B14" s="6" t="s">
        <v>50</v>
      </c>
      <c r="C14" s="12">
        <v>0</v>
      </c>
      <c r="D14" s="12"/>
      <c r="E14" s="12">
        <v>0</v>
      </c>
      <c r="F14" s="12"/>
      <c r="G14" s="12">
        <f>E14+C14</f>
        <v>0</v>
      </c>
      <c r="H14" s="12"/>
      <c r="I14" s="12">
        <v>0</v>
      </c>
      <c r="K14" s="11" t="s">
        <v>64</v>
      </c>
    </row>
    <row r="15" spans="1:12">
      <c r="A15" s="8" t="s">
        <v>46</v>
      </c>
      <c r="B15" s="6" t="s">
        <v>51</v>
      </c>
      <c r="C15" s="12">
        <v>0</v>
      </c>
      <c r="D15" s="12"/>
      <c r="E15" s="12">
        <v>0</v>
      </c>
      <c r="F15" s="12"/>
      <c r="G15" s="12">
        <f>E15+C15</f>
        <v>0</v>
      </c>
      <c r="H15" s="12"/>
      <c r="I15" s="12">
        <v>0</v>
      </c>
      <c r="K15" s="11" t="s">
        <v>64</v>
      </c>
    </row>
    <row r="16" spans="1:12">
      <c r="A16" s="8" t="s">
        <v>46</v>
      </c>
      <c r="B16" s="6" t="s">
        <v>52</v>
      </c>
      <c r="C16" s="12">
        <v>0</v>
      </c>
      <c r="D16" s="12"/>
      <c r="E16" s="12">
        <v>0</v>
      </c>
      <c r="F16" s="12"/>
      <c r="G16" s="12">
        <f>E16+C16</f>
        <v>0</v>
      </c>
      <c r="H16" s="12"/>
      <c r="I16" s="12">
        <v>0</v>
      </c>
      <c r="K16" s="11" t="s">
        <v>64</v>
      </c>
    </row>
    <row r="17" spans="1:11">
      <c r="A17" s="8" t="s">
        <v>46</v>
      </c>
      <c r="B17" s="6" t="s">
        <v>53</v>
      </c>
      <c r="C17" s="12">
        <v>0</v>
      </c>
      <c r="D17" s="12"/>
      <c r="E17" s="12">
        <v>0</v>
      </c>
      <c r="F17" s="12"/>
      <c r="G17" s="12">
        <f>E17+C17</f>
        <v>0</v>
      </c>
      <c r="H17" s="12"/>
      <c r="I17" s="12">
        <v>1</v>
      </c>
      <c r="K17" s="9">
        <f>G17/I17</f>
        <v>0</v>
      </c>
    </row>
    <row r="18" spans="1:11">
      <c r="A18" s="8">
        <v>507</v>
      </c>
      <c r="B18" s="6" t="s">
        <v>7</v>
      </c>
      <c r="C18" s="12">
        <v>6</v>
      </c>
      <c r="D18" s="12"/>
      <c r="E18" s="12">
        <v>1</v>
      </c>
      <c r="F18" s="12"/>
      <c r="G18" s="12">
        <f>E18+C18</f>
        <v>7</v>
      </c>
      <c r="H18" s="12"/>
      <c r="I18" s="12">
        <v>10</v>
      </c>
      <c r="K18" s="9">
        <f>G18/I18</f>
        <v>0.7</v>
      </c>
    </row>
    <row r="19" spans="1:11">
      <c r="A19" s="8">
        <v>502</v>
      </c>
      <c r="B19" s="6" t="s">
        <v>2</v>
      </c>
      <c r="C19" s="12">
        <v>39</v>
      </c>
      <c r="D19" s="12"/>
      <c r="E19" s="12">
        <v>1</v>
      </c>
      <c r="F19" s="12"/>
      <c r="G19" s="12">
        <f>E19+C19</f>
        <v>40</v>
      </c>
      <c r="H19" s="12"/>
      <c r="I19" s="12">
        <v>50</v>
      </c>
      <c r="K19" s="9">
        <f>G19/I19</f>
        <v>0.8</v>
      </c>
    </row>
    <row r="20" spans="1:11">
      <c r="A20" s="8">
        <v>509</v>
      </c>
      <c r="B20" s="6" t="s">
        <v>8</v>
      </c>
      <c r="C20" s="12">
        <v>23</v>
      </c>
      <c r="D20" s="12"/>
      <c r="E20" s="12">
        <v>3</v>
      </c>
      <c r="F20" s="12"/>
      <c r="G20" s="12">
        <f>E20+C20</f>
        <v>26</v>
      </c>
      <c r="H20" s="12"/>
      <c r="I20" s="12">
        <v>33</v>
      </c>
      <c r="K20" s="9">
        <f>G20/I20</f>
        <v>0.78787878787878785</v>
      </c>
    </row>
    <row r="21" spans="1:11">
      <c r="A21" s="8">
        <v>512</v>
      </c>
      <c r="B21" s="6" t="s">
        <v>11</v>
      </c>
      <c r="C21" s="12">
        <v>8</v>
      </c>
      <c r="D21" s="12"/>
      <c r="E21" s="12">
        <v>2</v>
      </c>
      <c r="F21" s="12"/>
      <c r="G21" s="12">
        <f>E21+C21</f>
        <v>10</v>
      </c>
      <c r="H21" s="12"/>
      <c r="I21" s="12">
        <v>13</v>
      </c>
      <c r="K21" s="9">
        <f>G21/I21</f>
        <v>0.76923076923076927</v>
      </c>
    </row>
    <row r="22" spans="1:11">
      <c r="A22" s="8">
        <v>540</v>
      </c>
      <c r="B22" s="6" t="s">
        <v>37</v>
      </c>
      <c r="C22" s="12">
        <v>3</v>
      </c>
      <c r="D22" s="12"/>
      <c r="E22" s="12">
        <v>0</v>
      </c>
      <c r="F22" s="12"/>
      <c r="G22" s="12">
        <f>E22+C22</f>
        <v>3</v>
      </c>
      <c r="H22" s="12"/>
      <c r="I22" s="12">
        <v>5</v>
      </c>
      <c r="K22" s="9">
        <f>G22/I22</f>
        <v>0.6</v>
      </c>
    </row>
    <row r="23" spans="1:11">
      <c r="A23" s="8">
        <v>519</v>
      </c>
      <c r="B23" s="6" t="s">
        <v>18</v>
      </c>
      <c r="C23" s="12">
        <v>9</v>
      </c>
      <c r="D23" s="12"/>
      <c r="E23" s="12">
        <v>1</v>
      </c>
      <c r="F23" s="12"/>
      <c r="G23" s="12">
        <f>E23+C23</f>
        <v>10</v>
      </c>
      <c r="H23" s="12"/>
      <c r="I23" s="12">
        <v>15</v>
      </c>
      <c r="K23" s="9">
        <f>G23/I23</f>
        <v>0.66666666666666663</v>
      </c>
    </row>
    <row r="24" spans="1:11">
      <c r="A24" s="8">
        <v>514</v>
      </c>
      <c r="B24" s="6" t="s">
        <v>13</v>
      </c>
      <c r="C24" s="12">
        <v>26</v>
      </c>
      <c r="D24" s="12"/>
      <c r="E24" s="12">
        <v>2</v>
      </c>
      <c r="F24" s="12"/>
      <c r="G24" s="12">
        <f>E24+C24</f>
        <v>28</v>
      </c>
      <c r="H24" s="12"/>
      <c r="I24" s="12">
        <v>38</v>
      </c>
      <c r="K24" s="9">
        <f>G24/I24</f>
        <v>0.73684210526315785</v>
      </c>
    </row>
    <row r="25" spans="1:11">
      <c r="A25" s="8">
        <v>529</v>
      </c>
      <c r="B25" s="6" t="s">
        <v>54</v>
      </c>
      <c r="C25" s="13" t="s">
        <v>69</v>
      </c>
      <c r="D25" s="14"/>
      <c r="E25" s="13" t="s">
        <v>67</v>
      </c>
      <c r="F25" s="14"/>
      <c r="G25" s="13" t="s">
        <v>70</v>
      </c>
      <c r="H25" s="14"/>
      <c r="I25" s="13" t="s">
        <v>71</v>
      </c>
      <c r="J25" s="14"/>
      <c r="K25" s="11" t="s">
        <v>72</v>
      </c>
    </row>
    <row r="26" spans="1:11">
      <c r="A26" s="8" t="s">
        <v>46</v>
      </c>
      <c r="B26" s="6" t="s">
        <v>55</v>
      </c>
      <c r="C26" s="12">
        <v>0</v>
      </c>
      <c r="D26" s="12"/>
      <c r="E26" s="12">
        <v>0</v>
      </c>
      <c r="F26" s="12"/>
      <c r="G26" s="12">
        <f>E26+C26</f>
        <v>0</v>
      </c>
      <c r="H26" s="12"/>
      <c r="I26" s="12">
        <v>0</v>
      </c>
      <c r="K26" s="11" t="s">
        <v>64</v>
      </c>
    </row>
    <row r="27" spans="1:11">
      <c r="A27" s="8" t="s">
        <v>46</v>
      </c>
      <c r="B27" s="6" t="s">
        <v>56</v>
      </c>
      <c r="C27" s="12">
        <v>7</v>
      </c>
      <c r="D27" s="12"/>
      <c r="E27" s="12">
        <v>0</v>
      </c>
      <c r="F27" s="12"/>
      <c r="G27" s="12">
        <f>E27+C27</f>
        <v>7</v>
      </c>
      <c r="H27" s="12"/>
      <c r="I27" s="12">
        <v>9</v>
      </c>
      <c r="K27" s="9">
        <f>G27/I27</f>
        <v>0.77777777777777779</v>
      </c>
    </row>
    <row r="28" spans="1:11">
      <c r="A28" s="8" t="s">
        <v>46</v>
      </c>
      <c r="B28" s="6" t="s">
        <v>57</v>
      </c>
      <c r="C28" s="12">
        <v>12</v>
      </c>
      <c r="D28" s="12"/>
      <c r="E28" s="12">
        <v>2</v>
      </c>
      <c r="F28" s="12"/>
      <c r="G28" s="12">
        <f>E28+C28</f>
        <v>14</v>
      </c>
      <c r="H28" s="12"/>
      <c r="I28" s="12">
        <v>17</v>
      </c>
      <c r="K28" s="9">
        <f>G28/I28</f>
        <v>0.82352941176470584</v>
      </c>
    </row>
    <row r="29" spans="1:11">
      <c r="A29" s="8" t="s">
        <v>46</v>
      </c>
      <c r="B29" s="6" t="s">
        <v>58</v>
      </c>
      <c r="C29" s="12">
        <v>18</v>
      </c>
      <c r="D29" s="12"/>
      <c r="E29" s="12">
        <v>1</v>
      </c>
      <c r="F29" s="12"/>
      <c r="G29" s="12">
        <f>E29+C29</f>
        <v>19</v>
      </c>
      <c r="H29" s="12"/>
      <c r="I29" s="12">
        <v>22</v>
      </c>
      <c r="K29" s="9">
        <f>G29/I29</f>
        <v>0.86363636363636365</v>
      </c>
    </row>
    <row r="30" spans="1:11">
      <c r="A30" s="8">
        <v>513</v>
      </c>
      <c r="B30" s="6" t="s">
        <v>12</v>
      </c>
      <c r="C30" s="12">
        <v>29</v>
      </c>
      <c r="D30" s="12"/>
      <c r="E30" s="12">
        <v>0</v>
      </c>
      <c r="F30" s="12"/>
      <c r="G30" s="12">
        <f>E30+C30</f>
        <v>29</v>
      </c>
      <c r="H30" s="12"/>
      <c r="I30" s="12">
        <v>36</v>
      </c>
      <c r="K30" s="9">
        <f>G30/I30</f>
        <v>0.80555555555555558</v>
      </c>
    </row>
    <row r="31" spans="1:11">
      <c r="A31" s="8">
        <v>525</v>
      </c>
      <c r="B31" s="6" t="s">
        <v>24</v>
      </c>
      <c r="C31" s="12">
        <v>34</v>
      </c>
      <c r="D31" s="12"/>
      <c r="E31" s="12">
        <v>6</v>
      </c>
      <c r="F31" s="12"/>
      <c r="G31" s="12">
        <f>E31+C31</f>
        <v>40</v>
      </c>
      <c r="H31" s="12"/>
      <c r="I31" s="12">
        <v>56</v>
      </c>
      <c r="K31" s="9">
        <f>G31/I31</f>
        <v>0.7142857142857143</v>
      </c>
    </row>
    <row r="32" spans="1:11">
      <c r="A32" s="8">
        <v>520</v>
      </c>
      <c r="B32" s="6" t="s">
        <v>19</v>
      </c>
      <c r="C32" s="12">
        <v>24</v>
      </c>
      <c r="D32" s="12"/>
      <c r="E32" s="12">
        <v>0</v>
      </c>
      <c r="F32" s="12"/>
      <c r="G32" s="12">
        <f>E32+C32</f>
        <v>24</v>
      </c>
      <c r="H32" s="12"/>
      <c r="I32" s="12">
        <v>29</v>
      </c>
      <c r="K32" s="9">
        <f>G32/I32</f>
        <v>0.82758620689655171</v>
      </c>
    </row>
    <row r="33" spans="1:11">
      <c r="A33" s="8">
        <v>501</v>
      </c>
      <c r="B33" s="6" t="s">
        <v>1</v>
      </c>
      <c r="C33" s="12">
        <v>40</v>
      </c>
      <c r="D33" s="12"/>
      <c r="E33" s="12">
        <v>4</v>
      </c>
      <c r="F33" s="12"/>
      <c r="G33" s="12">
        <f>E33+C33</f>
        <v>44</v>
      </c>
      <c r="H33" s="12"/>
      <c r="I33" s="12">
        <v>51</v>
      </c>
      <c r="K33" s="9">
        <f>G33/I33</f>
        <v>0.86274509803921573</v>
      </c>
    </row>
    <row r="34" spans="1:11">
      <c r="A34" s="8">
        <v>523</v>
      </c>
      <c r="B34" s="6" t="s">
        <v>22</v>
      </c>
      <c r="C34" s="12">
        <v>17</v>
      </c>
      <c r="D34" s="12"/>
      <c r="E34" s="12">
        <v>2</v>
      </c>
      <c r="F34" s="12"/>
      <c r="G34" s="12">
        <f>E34+C34</f>
        <v>19</v>
      </c>
      <c r="H34" s="12"/>
      <c r="I34" s="12">
        <v>22</v>
      </c>
      <c r="K34" s="9">
        <f>G34/I34</f>
        <v>0.86363636363636365</v>
      </c>
    </row>
    <row r="35" spans="1:11">
      <c r="A35" s="8">
        <v>532</v>
      </c>
      <c r="B35" s="6" t="s">
        <v>30</v>
      </c>
      <c r="C35" s="12">
        <v>27</v>
      </c>
      <c r="D35" s="12"/>
      <c r="E35" s="12">
        <v>0</v>
      </c>
      <c r="F35" s="12"/>
      <c r="G35" s="12">
        <f>E35+C35</f>
        <v>27</v>
      </c>
      <c r="H35" s="12"/>
      <c r="I35" s="12">
        <v>32</v>
      </c>
      <c r="K35" s="9">
        <f>G35/I35</f>
        <v>0.84375</v>
      </c>
    </row>
    <row r="36" spans="1:11">
      <c r="A36" s="8">
        <v>517</v>
      </c>
      <c r="B36" s="6" t="s">
        <v>16</v>
      </c>
      <c r="C36" s="12">
        <v>53</v>
      </c>
      <c r="D36" s="12"/>
      <c r="E36" s="12">
        <v>2</v>
      </c>
      <c r="F36" s="12"/>
      <c r="G36" s="12">
        <f>E36+C36</f>
        <v>55</v>
      </c>
      <c r="H36" s="12"/>
      <c r="I36" s="12">
        <v>69</v>
      </c>
      <c r="K36" s="9">
        <f>G36/I36</f>
        <v>0.79710144927536231</v>
      </c>
    </row>
    <row r="37" spans="1:11">
      <c r="A37" s="8">
        <v>536</v>
      </c>
      <c r="B37" s="6" t="s">
        <v>34</v>
      </c>
      <c r="C37" s="12">
        <v>11</v>
      </c>
      <c r="D37" s="12"/>
      <c r="E37" s="12">
        <v>1</v>
      </c>
      <c r="F37" s="12"/>
      <c r="G37" s="12">
        <f>E37+C37</f>
        <v>12</v>
      </c>
      <c r="H37" s="12"/>
      <c r="I37" s="12">
        <v>18</v>
      </c>
      <c r="K37" s="9">
        <f>G37/I37</f>
        <v>0.66666666666666663</v>
      </c>
    </row>
    <row r="38" spans="1:11">
      <c r="A38" s="8">
        <v>526</v>
      </c>
      <c r="B38" s="6" t="s">
        <v>25</v>
      </c>
      <c r="C38" s="12">
        <v>15</v>
      </c>
      <c r="D38" s="12"/>
      <c r="E38" s="12">
        <v>0</v>
      </c>
      <c r="F38" s="12"/>
      <c r="G38" s="12">
        <f>E38+C38</f>
        <v>15</v>
      </c>
      <c r="H38" s="12"/>
      <c r="I38" s="12">
        <v>21</v>
      </c>
      <c r="K38" s="9">
        <f>G38/I38</f>
        <v>0.7142857142857143</v>
      </c>
    </row>
    <row r="39" spans="1:11">
      <c r="A39" s="8">
        <v>530</v>
      </c>
      <c r="B39" s="6" t="s">
        <v>28</v>
      </c>
      <c r="C39" s="12">
        <v>3</v>
      </c>
      <c r="D39" s="12"/>
      <c r="E39" s="12">
        <v>0</v>
      </c>
      <c r="F39" s="12"/>
      <c r="G39" s="12">
        <f>E39+C39</f>
        <v>3</v>
      </c>
      <c r="H39" s="12"/>
      <c r="I39" s="12">
        <v>5</v>
      </c>
      <c r="K39" s="9">
        <f>G39/I39</f>
        <v>0.6</v>
      </c>
    </row>
    <row r="40" spans="1:11">
      <c r="A40" s="8">
        <v>528</v>
      </c>
      <c r="B40" s="6" t="s">
        <v>27</v>
      </c>
      <c r="C40" s="12">
        <v>8</v>
      </c>
      <c r="D40" s="12"/>
      <c r="E40" s="12">
        <v>0</v>
      </c>
      <c r="F40" s="12"/>
      <c r="G40" s="12">
        <f>E40+C40</f>
        <v>8</v>
      </c>
      <c r="H40" s="12"/>
      <c r="I40" s="12">
        <v>12</v>
      </c>
      <c r="K40" s="9">
        <f>G40/I40</f>
        <v>0.66666666666666663</v>
      </c>
    </row>
    <row r="41" spans="1:11">
      <c r="A41" s="8">
        <v>524</v>
      </c>
      <c r="B41" s="6" t="s">
        <v>23</v>
      </c>
      <c r="C41" s="12">
        <v>23</v>
      </c>
      <c r="D41" s="12"/>
      <c r="E41" s="12">
        <v>2</v>
      </c>
      <c r="F41" s="12"/>
      <c r="G41" s="12">
        <f>E41+C41</f>
        <v>25</v>
      </c>
      <c r="H41" s="12"/>
      <c r="I41" s="12">
        <v>31</v>
      </c>
      <c r="K41" s="9">
        <f>G41/I41</f>
        <v>0.80645161290322576</v>
      </c>
    </row>
    <row r="42" spans="1:11">
      <c r="A42" s="8">
        <v>527</v>
      </c>
      <c r="B42" s="6" t="s">
        <v>26</v>
      </c>
      <c r="C42" s="12">
        <v>5</v>
      </c>
      <c r="D42" s="12"/>
      <c r="E42" s="12">
        <v>0</v>
      </c>
      <c r="F42" s="12"/>
      <c r="G42" s="12">
        <f>E42+C42</f>
        <v>5</v>
      </c>
      <c r="H42" s="12"/>
      <c r="I42" s="12">
        <v>7</v>
      </c>
      <c r="K42" s="9">
        <f>G42/I42</f>
        <v>0.7142857142857143</v>
      </c>
    </row>
    <row r="43" spans="1:11">
      <c r="A43" s="8">
        <v>535</v>
      </c>
      <c r="B43" s="6" t="s">
        <v>33</v>
      </c>
      <c r="C43" s="12">
        <v>12</v>
      </c>
      <c r="D43" s="12"/>
      <c r="E43" s="12">
        <v>0</v>
      </c>
      <c r="F43" s="12"/>
      <c r="G43" s="12">
        <f>E43+C43</f>
        <v>12</v>
      </c>
      <c r="H43" s="12"/>
      <c r="I43" s="12">
        <v>14</v>
      </c>
      <c r="K43" s="9">
        <f>G43/I43</f>
        <v>0.8571428571428571</v>
      </c>
    </row>
    <row r="44" spans="1:11">
      <c r="A44" s="8">
        <v>505</v>
      </c>
      <c r="B44" s="6" t="s">
        <v>5</v>
      </c>
      <c r="C44" s="12">
        <v>0</v>
      </c>
      <c r="D44" s="12"/>
      <c r="E44" s="12">
        <v>1</v>
      </c>
      <c r="F44" s="12"/>
      <c r="G44" s="12">
        <f>E44+C44</f>
        <v>1</v>
      </c>
      <c r="H44" s="12"/>
      <c r="I44" s="12">
        <v>1</v>
      </c>
      <c r="K44" s="9">
        <f>G44/I44</f>
        <v>1</v>
      </c>
    </row>
    <row r="45" spans="1:11">
      <c r="A45" s="8">
        <v>515</v>
      </c>
      <c r="B45" s="6" t="s">
        <v>14</v>
      </c>
      <c r="C45" s="12">
        <v>2</v>
      </c>
      <c r="D45" s="12"/>
      <c r="E45" s="12">
        <v>1</v>
      </c>
      <c r="F45" s="12"/>
      <c r="G45" s="12">
        <f>E45+C45</f>
        <v>3</v>
      </c>
      <c r="H45" s="12"/>
      <c r="I45" s="12">
        <v>4</v>
      </c>
      <c r="K45" s="9">
        <f>G45/I45</f>
        <v>0.75</v>
      </c>
    </row>
    <row r="46" spans="1:11">
      <c r="A46" s="8">
        <v>521</v>
      </c>
      <c r="B46" s="6" t="s">
        <v>20</v>
      </c>
      <c r="C46" s="12">
        <v>16</v>
      </c>
      <c r="D46" s="12"/>
      <c r="E46" s="12">
        <v>6</v>
      </c>
      <c r="F46" s="12"/>
      <c r="G46" s="12">
        <f>E46+C46</f>
        <v>22</v>
      </c>
      <c r="H46" s="12"/>
      <c r="I46" s="12">
        <v>28</v>
      </c>
      <c r="K46" s="9">
        <f>G46/I46</f>
        <v>0.7857142857142857</v>
      </c>
    </row>
    <row r="47" spans="1:11">
      <c r="A47" s="8">
        <v>537</v>
      </c>
      <c r="B47" s="6" t="s">
        <v>35</v>
      </c>
      <c r="C47" s="12">
        <v>17</v>
      </c>
      <c r="D47" s="12"/>
      <c r="E47" s="12">
        <v>1</v>
      </c>
      <c r="F47" s="12"/>
      <c r="G47" s="12">
        <f>E47+C47</f>
        <v>18</v>
      </c>
      <c r="H47" s="12"/>
      <c r="I47" s="12">
        <v>27</v>
      </c>
      <c r="K47" s="9">
        <f>G47/I47</f>
        <v>0.66666666666666663</v>
      </c>
    </row>
    <row r="48" spans="1:11">
      <c r="A48" s="8">
        <v>511</v>
      </c>
      <c r="B48" s="6" t="s">
        <v>10</v>
      </c>
      <c r="C48" s="12">
        <v>2</v>
      </c>
      <c r="D48" s="12"/>
      <c r="E48" s="12">
        <v>0</v>
      </c>
      <c r="F48" s="12"/>
      <c r="G48" s="12">
        <f>E48+C48</f>
        <v>2</v>
      </c>
      <c r="H48" s="12"/>
      <c r="I48" s="12">
        <v>6</v>
      </c>
      <c r="K48" s="9">
        <f>G48/I48</f>
        <v>0.33333333333333331</v>
      </c>
    </row>
    <row r="49" spans="1:11">
      <c r="A49" s="8">
        <v>518</v>
      </c>
      <c r="B49" s="6" t="s">
        <v>17</v>
      </c>
      <c r="C49" s="12">
        <v>12</v>
      </c>
      <c r="D49" s="12"/>
      <c r="E49" s="12">
        <v>1</v>
      </c>
      <c r="F49" s="12"/>
      <c r="G49" s="12">
        <f>E49+C49</f>
        <v>13</v>
      </c>
      <c r="H49" s="12"/>
      <c r="I49" s="12">
        <v>18</v>
      </c>
      <c r="K49" s="9">
        <f>G49/I49</f>
        <v>0.72222222222222221</v>
      </c>
    </row>
    <row r="50" spans="1:11">
      <c r="A50" s="8">
        <v>506</v>
      </c>
      <c r="B50" s="6" t="s">
        <v>6</v>
      </c>
      <c r="C50" s="12">
        <v>4</v>
      </c>
      <c r="D50" s="12"/>
      <c r="E50" s="12">
        <v>0</v>
      </c>
      <c r="F50" s="12"/>
      <c r="G50" s="12">
        <f>E50+C50</f>
        <v>4</v>
      </c>
      <c r="H50" s="12"/>
      <c r="I50" s="12">
        <v>4</v>
      </c>
      <c r="K50" s="9">
        <f>G50/I50</f>
        <v>1</v>
      </c>
    </row>
    <row r="51" spans="1:11">
      <c r="A51" s="8">
        <v>531</v>
      </c>
      <c r="B51" s="6" t="s">
        <v>29</v>
      </c>
      <c r="C51" s="12">
        <v>4</v>
      </c>
      <c r="D51" s="12"/>
      <c r="E51" s="12">
        <v>1</v>
      </c>
      <c r="F51" s="12"/>
      <c r="G51" s="12">
        <f>E51+C51</f>
        <v>5</v>
      </c>
      <c r="H51" s="12"/>
      <c r="I51" s="12">
        <v>6</v>
      </c>
      <c r="K51" s="9">
        <f>G51/I51</f>
        <v>0.83333333333333337</v>
      </c>
    </row>
    <row r="52" spans="1:11">
      <c r="A52" s="8">
        <v>510</v>
      </c>
      <c r="B52" s="6" t="s">
        <v>9</v>
      </c>
      <c r="C52" s="12">
        <v>7</v>
      </c>
      <c r="D52" s="12"/>
      <c r="E52" s="12">
        <v>0</v>
      </c>
      <c r="F52" s="12"/>
      <c r="G52" s="12">
        <f>E52+C52</f>
        <v>7</v>
      </c>
      <c r="H52" s="12"/>
      <c r="I52" s="12">
        <v>9</v>
      </c>
      <c r="K52" s="9">
        <f>G52/I52</f>
        <v>0.77777777777777779</v>
      </c>
    </row>
    <row r="53" spans="1:11">
      <c r="A53" s="8">
        <v>533</v>
      </c>
      <c r="B53" s="6" t="s">
        <v>31</v>
      </c>
      <c r="C53" s="12">
        <v>0</v>
      </c>
      <c r="D53" s="12"/>
      <c r="E53" s="12">
        <v>0</v>
      </c>
      <c r="F53" s="12"/>
      <c r="G53" s="12">
        <f>E53+C53</f>
        <v>0</v>
      </c>
      <c r="H53" s="12"/>
      <c r="I53" s="12">
        <v>0</v>
      </c>
      <c r="K53" s="11" t="s">
        <v>64</v>
      </c>
    </row>
    <row r="54" spans="1:11">
      <c r="A54" s="8">
        <v>522</v>
      </c>
      <c r="B54" s="6" t="s">
        <v>21</v>
      </c>
      <c r="C54" s="12">
        <v>53</v>
      </c>
      <c r="D54" s="12"/>
      <c r="E54" s="12">
        <v>2</v>
      </c>
      <c r="F54" s="12"/>
      <c r="G54" s="12">
        <f>E54+C54</f>
        <v>55</v>
      </c>
      <c r="H54" s="12"/>
      <c r="I54" s="12">
        <v>72</v>
      </c>
      <c r="K54" s="9">
        <f>G54/I54</f>
        <v>0.76388888888888884</v>
      </c>
    </row>
    <row r="55" spans="1:11">
      <c r="A55" s="8">
        <v>534</v>
      </c>
      <c r="B55" s="6" t="s">
        <v>32</v>
      </c>
      <c r="C55" s="12">
        <v>10</v>
      </c>
      <c r="D55" s="12"/>
      <c r="E55" s="12">
        <v>1</v>
      </c>
      <c r="F55" s="12"/>
      <c r="G55" s="12">
        <f>E55+C55</f>
        <v>11</v>
      </c>
      <c r="H55" s="12"/>
      <c r="I55" s="12">
        <v>13</v>
      </c>
      <c r="K55" s="9">
        <f>G55/I55</f>
        <v>0.84615384615384615</v>
      </c>
    </row>
    <row r="56" spans="1:11">
      <c r="A56" s="8">
        <v>504</v>
      </c>
      <c r="B56" s="6" t="s">
        <v>4</v>
      </c>
      <c r="C56" s="12">
        <v>23</v>
      </c>
      <c r="D56" s="12"/>
      <c r="E56" s="12">
        <v>0</v>
      </c>
      <c r="F56" s="12"/>
      <c r="G56" s="12">
        <f>E56+C56</f>
        <v>23</v>
      </c>
      <c r="H56" s="12"/>
      <c r="I56" s="12">
        <v>30</v>
      </c>
      <c r="K56" s="9">
        <f>G56/I56</f>
        <v>0.76666666666666672</v>
      </c>
    </row>
    <row r="57" spans="1:11">
      <c r="A57" s="8">
        <v>516</v>
      </c>
      <c r="B57" s="6" t="s">
        <v>15</v>
      </c>
      <c r="C57" s="12">
        <v>41</v>
      </c>
      <c r="D57" s="12"/>
      <c r="E57" s="12">
        <v>4</v>
      </c>
      <c r="F57" s="12"/>
      <c r="G57" s="12">
        <f>E57+C57</f>
        <v>45</v>
      </c>
      <c r="H57" s="12"/>
      <c r="I57" s="12">
        <v>62</v>
      </c>
      <c r="K57" s="9">
        <f>G57/I57</f>
        <v>0.72580645161290325</v>
      </c>
    </row>
    <row r="58" spans="1:11">
      <c r="A58" s="8">
        <v>539</v>
      </c>
      <c r="B58" s="6" t="s">
        <v>36</v>
      </c>
      <c r="C58" s="15">
        <v>7</v>
      </c>
      <c r="D58" s="15"/>
      <c r="E58" s="15">
        <v>2</v>
      </c>
      <c r="F58" s="15"/>
      <c r="G58" s="15">
        <f>E58+C58</f>
        <v>9</v>
      </c>
      <c r="H58" s="12"/>
      <c r="I58" s="15">
        <v>14</v>
      </c>
      <c r="J58" s="2"/>
      <c r="K58" s="10">
        <f>G58/I58</f>
        <v>0.6428571428571429</v>
      </c>
    </row>
    <row r="59" spans="1:11">
      <c r="A59" s="6"/>
      <c r="B59" s="6"/>
      <c r="C59" s="12"/>
      <c r="D59" s="12"/>
      <c r="E59" s="12"/>
      <c r="F59" s="12"/>
      <c r="G59" s="12"/>
      <c r="H59" s="12"/>
      <c r="I59" s="12"/>
      <c r="K59" s="9"/>
    </row>
    <row r="60" spans="1:11">
      <c r="A60" s="6" t="s">
        <v>46</v>
      </c>
      <c r="B60" s="6" t="s">
        <v>59</v>
      </c>
      <c r="C60" s="12">
        <v>672</v>
      </c>
      <c r="D60" s="12"/>
      <c r="E60" s="12">
        <v>53</v>
      </c>
      <c r="F60" s="12"/>
      <c r="G60" s="12">
        <f>E60+C60</f>
        <v>725</v>
      </c>
      <c r="H60" s="12"/>
      <c r="I60" s="12">
        <v>947</v>
      </c>
      <c r="K60" s="9">
        <f>G60/I60</f>
        <v>0.76557550158394927</v>
      </c>
    </row>
    <row r="61" spans="1:11">
      <c r="A61" s="6"/>
      <c r="B61" s="6"/>
    </row>
    <row r="62" spans="1:11">
      <c r="A62" s="16" t="s">
        <v>63</v>
      </c>
      <c r="B62" s="6"/>
    </row>
    <row r="63" spans="1:11">
      <c r="A63" s="6"/>
      <c r="B63" s="6"/>
    </row>
    <row r="64" spans="1:11">
      <c r="A64" s="6"/>
      <c r="B64" s="6"/>
    </row>
    <row r="65" spans="1:2">
      <c r="A65" s="6"/>
      <c r="B65" s="6"/>
    </row>
  </sheetData>
  <printOptions horizontalCentered="1"/>
  <pageMargins left="0.7" right="0.7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2010-05-18T21:43:50Z</cp:lastPrinted>
  <dcterms:created xsi:type="dcterms:W3CDTF">2010-03-09T15:36:48Z</dcterms:created>
  <dcterms:modified xsi:type="dcterms:W3CDTF">2010-05-18T21:44:01Z</dcterms:modified>
</cp:coreProperties>
</file>